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 " sheetId="6" r:id="rId6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<sst xmlns="http://schemas.openxmlformats.org/spreadsheetml/2006/main" count="77" uniqueCount="26">
  <si>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</si>
  <si>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</si>
  <si>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</si>
  <si>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</si>
  <si>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</si>
  <si>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</si>
  <si>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</si>
  <si>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</si>
  <si>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</si>
  <si>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</si>
  <si>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</si>
  <si>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</si>
  <si>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</si>
  <si>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Załącznik nr 8.2 do SIWZ</t>
  </si>
  <si>
    <r>
      <t xml:space="preserve">Fakoemulsyfikator do operacji zaćmy - zgodny z opisem z </t>
    </r>
    <r>
      <rPr>
        <b/>
        <sz val="10"/>
        <rFont val="Times New Roman"/>
        <family val="1"/>
      </rPr>
      <t>załącznika nr 3.2 do SIWZ</t>
    </r>
  </si>
  <si>
    <r>
      <t xml:space="preserve">Laser diodowy - zgodny z opisem z </t>
    </r>
    <r>
      <rPr>
        <b/>
        <sz val="10"/>
        <rFont val="Times New Roman"/>
        <family val="1"/>
      </rPr>
      <t>załącznika nr 3.3 do SIWZ</t>
    </r>
  </si>
  <si>
    <t>Załącznik nr 8.3 do SIWZ</t>
  </si>
  <si>
    <r>
      <t xml:space="preserve">Stół operacyjny - zgodny z opisem z </t>
    </r>
    <r>
      <rPr>
        <b/>
        <sz val="10"/>
        <rFont val="Times New Roman"/>
        <family val="1"/>
      </rPr>
      <t>załącznika nr 3.4 do SIWZ</t>
    </r>
  </si>
  <si>
    <t>Załącznik nr 8.4 do SIWZ</t>
  </si>
  <si>
    <r>
      <t xml:space="preserve">UBM - zgodny z opisem z </t>
    </r>
    <r>
      <rPr>
        <b/>
        <sz val="10"/>
        <rFont val="Times New Roman"/>
        <family val="1"/>
      </rPr>
      <t>załącznika nr 3.5 do SIWZ</t>
    </r>
  </si>
  <si>
    <t>Załącznik nr 8.5 do SIWZ</t>
  </si>
  <si>
    <t>szt.</t>
  </si>
  <si>
    <t>Załącznik nr 3.3 do SIWZ</t>
  </si>
  <si>
    <r>
      <t xml:space="preserve">Kaseta ze szkłami próbnymi  - zgodny z opisem z </t>
    </r>
    <r>
      <rPr>
        <b/>
        <sz val="10"/>
        <rFont val="Times New Roman"/>
        <family val="1"/>
      </rPr>
      <t>załącznika nr 8.3.1 do SIWZ</t>
    </r>
  </si>
  <si>
    <r>
      <t xml:space="preserve">Rzutnik optotypów do badań ostrości wzroku  - zgodny z opisem z </t>
    </r>
    <r>
      <rPr>
        <b/>
        <sz val="10"/>
        <rFont val="Times New Roman"/>
        <family val="1"/>
      </rPr>
      <t>załącznika nr 8.3.2 do SIWZ</t>
    </r>
  </si>
  <si>
    <r>
      <t xml:space="preserve">Oprawki okularowe  - zgodny z opisem z </t>
    </r>
    <r>
      <rPr>
        <b/>
        <sz val="10"/>
        <rFont val="Times New Roman"/>
        <family val="1"/>
      </rPr>
      <t>załącznika nr 8.3.3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</si>
</sst>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0" zoomScaleNormal="110" zoomScalePageLayoutView="0" workbookViewId="0" topLeftCell="A1">
      <selection activeCell="C12" sqref="C1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2.8515625" style="0" customWidth="1"/>
    <col min="9" max="9" width="11.140625" style="0" customWidth="1"/>
  </cols>
  <sheetData>
    <row r="1" spans="6:9" ht="12.75">
      <c r="F1" s="23" t="s">
        <v>22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51.75" customHeight="1">
      <c r="A7" s="5"/>
      <c r="B7" s="8" t="s">
        <v>23</v>
      </c>
      <c r="C7" s="6"/>
      <c r="D7" s="6"/>
      <c r="E7" s="6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51.75" customHeight="1">
      <c r="A8" s="5"/>
      <c r="B8" s="8" t="s">
        <v>24</v>
      </c>
      <c r="C8" s="6"/>
      <c r="D8" s="6"/>
      <c r="E8" s="6"/>
      <c r="F8" s="21">
        <f>ROUND(E8*(1+G8),2)</f>
        <v>0</v>
      </c>
      <c r="G8" s="10"/>
      <c r="H8" s="21">
        <f>(ROUND(E8*D8,2))</f>
        <v>0</v>
      </c>
      <c r="I8" s="21">
        <f>ROUND(H8*(1+G8),2)</f>
        <v>0</v>
      </c>
    </row>
    <row r="9" spans="1:9" ht="51.75" customHeight="1">
      <c r="A9" s="5"/>
      <c r="B9" s="8" t="s">
        <v>25</v>
      </c>
      <c r="C9" s="6"/>
      <c r="D9" s="6"/>
      <c r="E9" s="6"/>
      <c r="F9" s="21">
        <f>ROUND(E9*(1+G9),2)</f>
        <v>0</v>
      </c>
      <c r="G9" s="10"/>
      <c r="H9" s="21">
        <f>(ROUND(E9*D9,2))</f>
        <v>0</v>
      </c>
      <c r="I9" s="21">
        <f>ROUND(H9*(1+G9),2)</f>
        <v>0</v>
      </c>
    </row>
    <row r="10" spans="1:9" ht="12.75">
      <c r="A10" s="11"/>
      <c r="B10" s="12"/>
      <c r="C10" s="13"/>
      <c r="D10" s="13"/>
      <c r="E10" s="14"/>
      <c r="F10" s="15"/>
      <c r="G10" s="16" t="s">
        <v>4</v>
      </c>
      <c r="H10" s="22">
        <f>SUM(H7:H9)</f>
        <v>0</v>
      </c>
      <c r="I10" s="22">
        <f>SUM(I7:I9)</f>
        <v>0</v>
      </c>
    </row>
    <row r="13" spans="7:9" ht="12.75">
      <c r="G13" s="24" t="s">
        <v>11</v>
      </c>
      <c r="H13" s="24"/>
      <c r="I13" s="24"/>
    </row>
    <row r="14" spans="7:9" ht="12.75">
      <c r="G14" s="25" t="s">
        <v>12</v>
      </c>
      <c r="H14" s="25"/>
      <c r="I14" s="25"/>
    </row>
  </sheetData>
  <sheetProtection/>
  <mergeCells count="3">
    <mergeCell ref="F1:I2"/>
    <mergeCell ref="G13:I13"/>
    <mergeCell ref="G14:I14"/>
  </mergeCells>
  <dataValidations count="1">
    <dataValidation type="list" allowBlank="1" showInputMessage="1" showErrorMessage="1" sqref="G7:G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13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14</v>
      </c>
      <c r="C7" s="7" t="s">
        <v>21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16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15</v>
      </c>
      <c r="C7" s="7" t="s">
        <v>21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18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17</v>
      </c>
      <c r="C7" s="7" t="s">
        <v>21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20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19</v>
      </c>
      <c r="C7" s="7" t="s">
        <v>21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2016-09-23T09:47:26Z</cp:lastPrinted>
  <dcterms:created xsi:type="dcterms:W3CDTF">2007-10-11T07:13:52Z</dcterms:created>
  <dcterms:modified xsi:type="dcterms:W3CDTF">2016-10-07T07:05:33Z</dcterms:modified>
  <cp:category/>
  <cp:version/>
  <cp:contentType/>
  <cp:contentStatus/>
</cp:coreProperties>
</file>